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875" windowHeight="10710" activeTab="0"/>
  </bookViews>
  <sheets>
    <sheet name="1 lentelė DU" sheetId="1" r:id="rId1"/>
    <sheet name="2 lentelė sąnaudos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<sst xmlns="http://schemas.openxmlformats.org/spreadsheetml/2006/main" count="27" uniqueCount="27">
  <si>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Gydytojai                                                                       </t>
  </si>
  <si>
    <t xml:space="preserve">Slaugytojai                                                                     </t>
  </si>
  <si>
    <t xml:space="preserve">Kitas personalas                                                                </t>
  </si>
  <si>
    <t>Iš viso:</t>
  </si>
  <si>
    <t>Prof. pavadinimas</t>
  </si>
  <si>
    <t>Asmenų kiekis</t>
  </si>
  <si>
    <t>Etatų kiekis</t>
  </si>
  <si>
    <t xml:space="preserve">Kiti specialistai su aukštuoju išsilavinimu                                   </t>
  </si>
  <si>
    <t xml:space="preserve">Kiti specialistai su spec. viduriniu išsilavinimu                              </t>
  </si>
  <si>
    <t>Fiziniam asmeniui</t>
  </si>
  <si>
    <t>Etatui</t>
  </si>
  <si>
    <t>Patalpų nuoma*</t>
  </si>
  <si>
    <t>* Informaciją apie patalpų nuomą teikia tos įstaigos, kurios moka patalpų nuomos mokestį</t>
  </si>
  <si>
    <t xml:space="preserve"> šildymo</t>
  </si>
  <si>
    <t xml:space="preserve"> elektros energijos</t>
  </si>
  <si>
    <t xml:space="preserve"> vandentiekio ir kanalizacijos</t>
  </si>
  <si>
    <t xml:space="preserve"> ryšių paslaugų</t>
  </si>
  <si>
    <t>Įstaigos
pavadinimas</t>
  </si>
  <si>
    <t>2 (3+4+5+6)</t>
  </si>
  <si>
    <t xml:space="preserve">Komunalinės paslaugos, iš jų:
</t>
  </si>
  <si>
    <t>DU fondas</t>
  </si>
  <si>
    <t>Vidutinis DU</t>
  </si>
  <si>
    <t>1 lentelė. Eur</t>
  </si>
  <si>
    <t>2 lentelė. Eur</t>
  </si>
  <si>
    <t>Greitosios medicinos pagalbos centrų/skyrių, veikiančių PSPC sudėtyje, 
patalpų išlaikymo ir nuomos sąnaudos 2014 m.</t>
  </si>
  <si>
    <t>2014 m. sąnaudos (patirtos tik GMP paslaugoms teikti)</t>
  </si>
  <si>
    <r>
      <t xml:space="preserve">VŠĮ KRETINGOS PSPC  darbuotojų </t>
    </r>
    <r>
      <rPr>
        <b/>
        <u val="single"/>
        <sz val="14"/>
        <color indexed="8"/>
        <rFont val="Times New Roman"/>
        <family val="1"/>
      </rPr>
      <t>2015 m. 9 mėnesių</t>
    </r>
    <r>
      <rPr>
        <b/>
        <sz val="14"/>
        <color indexed="8"/>
        <rFont val="Times New Roman"/>
        <family val="1"/>
      </rPr>
      <t xml:space="preserve"> darbo užmokestis (DU)</t>
    </r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</si>
</sst>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000"/>
    <numFmt numFmtId="174" formatCode="0.00000"/>
    <numFmt numFmtId="175" formatCode="0.000"/>
    <numFmt numFmtId="176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7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3" fontId="6" fillId="33" borderId="11" xfId="0" applyNumberFormat="1" applyFont="1" applyFill="1" applyBorder="1" applyAlignment="1">
      <alignment horizontal="right"/>
    </xf>
    <xf numFmtId="49" fontId="6" fillId="33" borderId="12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top" wrapText="1"/>
    </xf>
    <xf numFmtId="0" fontId="48" fillId="0" borderId="11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13" xfId="0" applyFont="1" applyBorder="1" applyAlignment="1">
      <alignment horizontal="center" vertical="center"/>
    </xf>
    <xf numFmtId="49" fontId="8" fillId="0" borderId="11" xfId="46" applyNumberFormat="1" applyFont="1" applyFill="1" applyBorder="1" applyAlignment="1">
      <alignment horizontal="center" vertical="top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top" wrapText="1"/>
    </xf>
    <xf numFmtId="49" fontId="6" fillId="0" borderId="11" xfId="46" applyNumberFormat="1" applyFont="1" applyFill="1" applyBorder="1" applyAlignment="1">
      <alignment horizontal="center" vertical="top" wrapText="1"/>
      <protection/>
    </xf>
    <xf numFmtId="0" fontId="49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/>
    </xf>
    <xf numFmtId="3" fontId="48" fillId="0" borderId="11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3" fontId="5" fillId="0" borderId="11" xfId="43" applyNumberFormat="1" applyFont="1" applyBorder="1" applyAlignment="1">
      <alignment horizontal="right"/>
    </xf>
    <xf numFmtId="3" fontId="30" fillId="0" borderId="11" xfId="0" applyNumberFormat="1" applyFont="1" applyBorder="1" applyAlignment="1">
      <alignment/>
    </xf>
    <xf numFmtId="3" fontId="6" fillId="33" borderId="11" xfId="43" applyNumberFormat="1" applyFont="1" applyFill="1" applyBorder="1" applyAlignment="1">
      <alignment horizontal="right"/>
    </xf>
    <xf numFmtId="3" fontId="31" fillId="33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4" fontId="4" fillId="0" borderId="11" xfId="43" applyNumberFormat="1" applyFont="1" applyBorder="1" applyAlignment="1">
      <alignment horizontal="right"/>
    </xf>
    <xf numFmtId="4" fontId="6" fillId="33" borderId="11" xfId="43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1" fontId="10" fillId="0" borderId="0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0" fillId="0" borderId="17" xfId="0" applyFont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 wrapText="1"/>
    </xf>
    <xf numFmtId="0" fontId="49" fillId="0" borderId="15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8" fillId="0" borderId="0" xfId="46" applyNumberFormat="1" applyFont="1" applyFill="1" applyBorder="1" applyAlignment="1">
      <alignment horizontal="left" vertical="top" wrapText="1"/>
      <protection/>
    </xf>
    <xf numFmtId="0" fontId="49" fillId="0" borderId="18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49" fillId="0" borderId="11" xfId="0" applyFont="1" applyBorder="1" applyAlignment="1">
      <alignment horizont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prastas_for 3-AL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Q20" sqref="Q20"/>
    </sheetView>
  </sheetViews>
  <sheetFormatPr defaultColWidth="9.140625" defaultRowHeight="15"/>
  <cols>
    <col min="1" max="1" width="4.57421875" style="0" customWidth="1"/>
    <col min="2" max="2" width="1.8515625" style="0" hidden="1" customWidth="1"/>
    <col min="3" max="3" width="22.7109375" style="0" customWidth="1"/>
    <col min="4" max="8" width="9.7109375" style="0" customWidth="1"/>
    <col min="9" max="9" width="10.57421875" style="0" bestFit="1" customWidth="1"/>
  </cols>
  <sheetData>
    <row r="1" spans="1:8" ht="39" customHeight="1">
      <c r="A1" s="49" t="s">
        <v>26</v>
      </c>
      <c r="B1" s="49"/>
      <c r="C1" s="49"/>
      <c r="D1" s="49"/>
      <c r="E1" s="49"/>
      <c r="F1" s="49"/>
      <c r="G1" s="49"/>
      <c r="H1" s="50"/>
    </row>
    <row r="2" spans="1:7" ht="15">
      <c r="A2" s="1"/>
      <c r="B2" s="1"/>
      <c r="C2" s="1"/>
      <c r="D2" s="1"/>
      <c r="E2" s="1"/>
      <c r="F2" s="1"/>
      <c r="G2" s="1"/>
    </row>
    <row r="3" spans="1:8" ht="15.75">
      <c r="A3" s="32"/>
      <c r="B3" s="35"/>
      <c r="C3" s="1"/>
      <c r="D3" s="1"/>
      <c r="E3" s="1"/>
      <c r="F3" s="1"/>
      <c r="G3" s="42" t="s">
        <v>22</v>
      </c>
      <c r="H3" s="42"/>
    </row>
    <row r="4" spans="1:8" ht="31.5" customHeight="1">
      <c r="A4" s="44"/>
      <c r="B4" s="45"/>
      <c r="C4" s="47" t="s">
        <v>4</v>
      </c>
      <c r="D4" s="47" t="s">
        <v>20</v>
      </c>
      <c r="E4" s="47" t="s">
        <v>5</v>
      </c>
      <c r="F4" s="47" t="s">
        <v>6</v>
      </c>
      <c r="G4" s="43" t="s">
        <v>21</v>
      </c>
      <c r="H4" s="43"/>
    </row>
    <row r="5" spans="1:8" ht="31.5">
      <c r="A5" s="44"/>
      <c r="B5" s="46"/>
      <c r="C5" s="48"/>
      <c r="D5" s="48"/>
      <c r="E5" s="48"/>
      <c r="F5" s="48"/>
      <c r="G5" s="17" t="s">
        <v>9</v>
      </c>
      <c r="H5" s="18" t="s">
        <v>10</v>
      </c>
    </row>
    <row r="6" spans="1:8" ht="15">
      <c r="A6" s="37"/>
      <c r="B6" s="38"/>
      <c r="C6" s="19">
        <v>3</v>
      </c>
      <c r="D6" s="20">
        <v>4</v>
      </c>
      <c r="E6" s="19">
        <v>5</v>
      </c>
      <c r="F6" s="20">
        <v>6</v>
      </c>
      <c r="G6" s="19">
        <v>7</v>
      </c>
      <c r="H6" s="20">
        <v>8</v>
      </c>
    </row>
    <row r="7" spans="1:9" ht="15.75" customHeight="1">
      <c r="A7" s="39"/>
      <c r="B7" s="36"/>
      <c r="C7" s="2" t="s">
        <v>0</v>
      </c>
      <c r="D7" s="28">
        <v>27630.18</v>
      </c>
      <c r="E7" s="29">
        <v>22</v>
      </c>
      <c r="F7" s="30">
        <v>22.78</v>
      </c>
      <c r="G7" s="23">
        <f aca="true" t="shared" si="0" ref="G7:G12">D7/E7</f>
        <v>1255.9172727272728</v>
      </c>
      <c r="H7" s="24">
        <f aca="true" t="shared" si="1" ref="H7:H12">D7/F7</f>
        <v>1212.913959613696</v>
      </c>
      <c r="I7" s="22"/>
    </row>
    <row r="8" spans="1:9" ht="31.5">
      <c r="A8" s="34"/>
      <c r="B8" s="33"/>
      <c r="C8" s="5" t="s">
        <v>7</v>
      </c>
      <c r="D8" s="28">
        <v>8110.08</v>
      </c>
      <c r="E8" s="29">
        <v>9</v>
      </c>
      <c r="F8" s="30">
        <v>8.47</v>
      </c>
      <c r="G8" s="23">
        <f t="shared" si="0"/>
        <v>901.12</v>
      </c>
      <c r="H8" s="24">
        <f t="shared" si="1"/>
        <v>957.5064935064934</v>
      </c>
      <c r="I8" s="22"/>
    </row>
    <row r="9" spans="1:9" ht="15.75" customHeight="1">
      <c r="A9" s="34"/>
      <c r="B9" s="33"/>
      <c r="C9" s="2" t="s">
        <v>1</v>
      </c>
      <c r="D9" s="28">
        <v>38560.34</v>
      </c>
      <c r="E9" s="29">
        <v>64</v>
      </c>
      <c r="F9" s="30">
        <v>62.01</v>
      </c>
      <c r="G9" s="23">
        <f t="shared" si="0"/>
        <v>602.5053125</v>
      </c>
      <c r="H9" s="24">
        <f t="shared" si="1"/>
        <v>621.8406708595387</v>
      </c>
      <c r="I9" s="22"/>
    </row>
    <row r="10" spans="1:9" ht="31.5">
      <c r="A10" s="34"/>
      <c r="B10" s="33"/>
      <c r="C10" s="5" t="s">
        <v>8</v>
      </c>
      <c r="D10" s="28">
        <v>3277.05</v>
      </c>
      <c r="E10" s="29">
        <v>6</v>
      </c>
      <c r="F10" s="30">
        <v>5.33</v>
      </c>
      <c r="G10" s="23">
        <f t="shared" si="0"/>
        <v>546.1750000000001</v>
      </c>
      <c r="H10" s="24">
        <f t="shared" si="1"/>
        <v>614.8311444652908</v>
      </c>
      <c r="I10" s="22"/>
    </row>
    <row r="11" spans="1:9" ht="15.75" customHeight="1">
      <c r="A11" s="34"/>
      <c r="B11" s="33"/>
      <c r="C11" s="2" t="s">
        <v>2</v>
      </c>
      <c r="D11" s="28">
        <v>8312.12</v>
      </c>
      <c r="E11" s="29">
        <v>18</v>
      </c>
      <c r="F11" s="30">
        <v>16.5</v>
      </c>
      <c r="G11" s="23">
        <f t="shared" si="0"/>
        <v>461.7844444444445</v>
      </c>
      <c r="H11" s="24">
        <f t="shared" si="1"/>
        <v>503.7648484848485</v>
      </c>
      <c r="I11" s="22"/>
    </row>
    <row r="12" spans="1:9" ht="15.75" customHeight="1">
      <c r="A12" s="34"/>
      <c r="B12" s="33"/>
      <c r="C12" s="4" t="s">
        <v>3</v>
      </c>
      <c r="D12" s="3">
        <f>SUM(D7:D11)</f>
        <v>85889.77</v>
      </c>
      <c r="E12" s="3">
        <f>SUM(E7:E11)</f>
        <v>119</v>
      </c>
      <c r="F12" s="31">
        <f>SUM(F7:F11)</f>
        <v>115.08999999999999</v>
      </c>
      <c r="G12" s="25">
        <f t="shared" si="0"/>
        <v>721.7627731092438</v>
      </c>
      <c r="H12" s="26">
        <f t="shared" si="1"/>
        <v>746.2835172473717</v>
      </c>
      <c r="I12" s="22"/>
    </row>
    <row r="13" spans="1:2" ht="15">
      <c r="A13" s="40"/>
      <c r="B13" s="41"/>
    </row>
  </sheetData>
  <sheetProtection/>
  <mergeCells count="9">
    <mergeCell ref="A1:H1"/>
    <mergeCell ref="G3:H3"/>
    <mergeCell ref="G4:H4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19.7109375" style="7" customWidth="1"/>
    <col min="2" max="2" width="19.421875" style="7" customWidth="1"/>
    <col min="3" max="7" width="16.7109375" style="7" customWidth="1"/>
    <col min="8" max="8" width="14.421875" style="7" customWidth="1"/>
    <col min="9" max="16384" width="9.140625" style="7" customWidth="1"/>
  </cols>
  <sheetData>
    <row r="1" spans="1:7" ht="36" customHeight="1">
      <c r="A1" s="54" t="s">
        <v>24</v>
      </c>
      <c r="B1" s="54"/>
      <c r="C1" s="54"/>
      <c r="D1" s="54"/>
      <c r="E1" s="54"/>
      <c r="F1" s="54"/>
      <c r="G1" s="54"/>
    </row>
    <row r="2" spans="1:7" ht="15.75">
      <c r="A2" s="16"/>
      <c r="B2" s="16"/>
      <c r="C2" s="16"/>
      <c r="D2" s="16"/>
      <c r="E2" s="16"/>
      <c r="F2" s="16"/>
      <c r="G2" s="16"/>
    </row>
    <row r="3" ht="15.75">
      <c r="G3" s="9" t="s">
        <v>23</v>
      </c>
    </row>
    <row r="4" spans="1:7" s="8" customFormat="1" ht="15.75" customHeight="1">
      <c r="A4" s="52" t="s">
        <v>17</v>
      </c>
      <c r="B4" s="55" t="s">
        <v>25</v>
      </c>
      <c r="C4" s="55"/>
      <c r="D4" s="55"/>
      <c r="E4" s="55"/>
      <c r="F4" s="55"/>
      <c r="G4" s="55"/>
    </row>
    <row r="5" spans="1:7" ht="47.25">
      <c r="A5" s="53"/>
      <c r="B5" s="14" t="s">
        <v>19</v>
      </c>
      <c r="C5" s="11" t="s">
        <v>13</v>
      </c>
      <c r="D5" s="11" t="s">
        <v>14</v>
      </c>
      <c r="E5" s="11" t="s">
        <v>15</v>
      </c>
      <c r="F5" s="11" t="s">
        <v>16</v>
      </c>
      <c r="G5" s="15" t="s">
        <v>11</v>
      </c>
    </row>
    <row r="6" spans="1:7" ht="15.75">
      <c r="A6" s="10">
        <v>1</v>
      </c>
      <c r="B6" s="12" t="s">
        <v>18</v>
      </c>
      <c r="C6" s="13">
        <v>3</v>
      </c>
      <c r="D6" s="12">
        <v>4</v>
      </c>
      <c r="E6" s="13">
        <v>5</v>
      </c>
      <c r="F6" s="12">
        <v>6</v>
      </c>
      <c r="G6" s="13">
        <v>7</v>
      </c>
    </row>
    <row r="7" spans="1:7" ht="15.75">
      <c r="A7" s="6"/>
      <c r="B7" s="27">
        <f>C7+D7+E7+F7</f>
        <v>0</v>
      </c>
      <c r="C7" s="21"/>
      <c r="D7" s="21"/>
      <c r="E7" s="21"/>
      <c r="F7" s="21"/>
      <c r="G7" s="21"/>
    </row>
    <row r="9" spans="1:5" ht="15.75" customHeight="1">
      <c r="A9" s="51" t="s">
        <v>12</v>
      </c>
      <c r="B9" s="51"/>
      <c r="C9" s="51"/>
      <c r="D9" s="51"/>
      <c r="E9" s="51"/>
    </row>
  </sheetData>
  <sheetProtection/>
  <mergeCells count="4">
    <mergeCell ref="A9:E9"/>
    <mergeCell ref="A4:A5"/>
    <mergeCell ref="A1:G1"/>
    <mergeCell ref="B4:G4"/>
  </mergeCells>
  <printOptions/>
  <pageMargins left="0.25" right="0.25" top="0.75" bottom="0.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ISES</dc:creator>
  <cp:keywords/>
  <dc:description/>
  <cp:lastModifiedBy>EG</cp:lastModifiedBy>
  <cp:lastPrinted>2015-11-09T08:23:11Z</cp:lastPrinted>
  <dcterms:created xsi:type="dcterms:W3CDTF">2015-02-06T06:51:13Z</dcterms:created>
  <dcterms:modified xsi:type="dcterms:W3CDTF">2015-11-09T09:18:57Z</dcterms:modified>
  <cp:category/>
  <cp:version/>
  <cp:contentType/>
  <cp:contentStatus/>
</cp:coreProperties>
</file>